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eksander\Desktop\"/>
    </mc:Choice>
  </mc:AlternateContent>
  <bookViews>
    <workbookView xWindow="0" yWindow="0" windowWidth="28800" windowHeight="12435"/>
  </bookViews>
  <sheets>
    <sheet name="7459-1" sheetId="2" r:id="rId1"/>
  </sheets>
  <calcPr calcId="152511"/>
</workbook>
</file>

<file path=xl/calcChain.xml><?xml version="1.0" encoding="utf-8"?>
<calcChain xmlns="http://schemas.openxmlformats.org/spreadsheetml/2006/main">
  <c r="E37" i="2" l="1"/>
  <c r="F37" i="2"/>
  <c r="G37" i="2"/>
  <c r="H37" i="2"/>
  <c r="E38" i="2"/>
  <c r="F38" i="2"/>
  <c r="G38" i="2"/>
  <c r="H38" i="2"/>
  <c r="E39" i="2"/>
  <c r="F39" i="2"/>
  <c r="G39" i="2"/>
  <c r="H39" i="2"/>
  <c r="D39" i="2"/>
  <c r="D38" i="2"/>
  <c r="D37" i="2"/>
  <c r="E22" i="2"/>
  <c r="F22" i="2"/>
  <c r="G22" i="2"/>
  <c r="H22" i="2"/>
  <c r="E21" i="2"/>
  <c r="F21" i="2"/>
  <c r="G21" i="2"/>
  <c r="H21" i="2"/>
  <c r="D22" i="2"/>
  <c r="E20" i="2"/>
  <c r="D20" i="2"/>
  <c r="D21" i="2"/>
  <c r="F20" i="2"/>
  <c r="G20" i="2"/>
  <c r="H20" i="2"/>
</calcChain>
</file>

<file path=xl/sharedStrings.xml><?xml version="1.0" encoding="utf-8"?>
<sst xmlns="http://schemas.openxmlformats.org/spreadsheetml/2006/main" count="27" uniqueCount="16">
  <si>
    <t>Folkemengde 1. januar, etter region, kjønn, alder, tid og statistikkvariabel</t>
  </si>
  <si>
    <t>Menn</t>
  </si>
  <si>
    <t>20-44 år</t>
  </si>
  <si>
    <t>45-66 år</t>
  </si>
  <si>
    <t>67-79 år</t>
  </si>
  <si>
    <t>80-89 år</t>
  </si>
  <si>
    <t>90 år eller eldre</t>
  </si>
  <si>
    <t>Kvinner</t>
  </si>
  <si>
    <t>Begge kjø</t>
  </si>
  <si>
    <t>25-44 år</t>
  </si>
  <si>
    <t>67+</t>
  </si>
  <si>
    <t>67 +</t>
  </si>
  <si>
    <t>Totalt</t>
  </si>
  <si>
    <t>antall</t>
  </si>
  <si>
    <t>Befolkning ulike aldersgrupper. Begge kjønn</t>
  </si>
  <si>
    <t>Hjerte-/karsykdommer ulike aldre. Begge kjønn. Prosent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</si>
</sst>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 applyNumberFormat="0" applyBorder="0" applyAlignment="0"/>
  </cellStyleXfs>
  <cellXfs count="18">
    <xf numFmtId="0" fontId="0" fillId="0" borderId="0" xfId="0" applyFill="1" applyProtection="1"/>
    <xf numFmtId="0" fontId="1" fillId="0" borderId="0" xfId="0" applyFont="1" applyFill="1" applyProtection="1"/>
    <xf numFmtId="0" fontId="2" fillId="0" borderId="0" xfId="0" applyFont="1" applyFill="1" applyProtection="1"/>
    <xf numFmtId="0" fontId="0" fillId="0" borderId="0" xfId="0" applyFill="1" applyBorder="1" applyProtection="1"/>
    <xf numFmtId="0" fontId="0" fillId="0" borderId="0" xfId="0" applyFill="1" applyBorder="1" applyAlignment="1" applyProtection="1">
      <alignment vertical="center" wrapText="1"/>
    </xf>
    <xf numFmtId="0" fontId="0" fillId="0" borderId="0" xfId="0" applyFill="1" applyBorder="1" applyAlignment="1" applyProtection="1">
      <alignment vertical="center"/>
    </xf>
    <xf numFmtId="0" fontId="0" fillId="0" borderId="1" xfId="0" applyFill="1" applyBorder="1" applyProtection="1"/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vertical="center"/>
    </xf>
    <xf numFmtId="0" fontId="2" fillId="0" borderId="0" xfId="0" applyFont="1" applyFill="1" applyBorder="1" applyProtection="1"/>
    <xf numFmtId="0" fontId="2" fillId="0" borderId="1" xfId="0" applyFont="1" applyFill="1" applyBorder="1" applyProtection="1"/>
    <xf numFmtId="0" fontId="0" fillId="0" borderId="3" xfId="0" applyFill="1" applyBorder="1" applyProtection="1"/>
    <xf numFmtId="0" fontId="0" fillId="0" borderId="2" xfId="0" applyFill="1" applyBorder="1" applyProtection="1"/>
    <xf numFmtId="0" fontId="0" fillId="0" borderId="3" xfId="0" applyFill="1" applyBorder="1" applyAlignment="1" applyProtection="1">
      <alignment vertical="center"/>
    </xf>
    <xf numFmtId="0" fontId="0" fillId="0" borderId="2" xfId="0" applyFill="1" applyBorder="1" applyAlignment="1" applyProtection="1">
      <alignment vertical="center"/>
    </xf>
    <xf numFmtId="0" fontId="0" fillId="0" borderId="4" xfId="0" applyFill="1" applyBorder="1" applyProtection="1"/>
    <xf numFmtId="0" fontId="0" fillId="0" borderId="4" xfId="0" applyFill="1" applyBorder="1" applyAlignment="1" applyProtection="1">
      <alignment vertical="center" wrapText="1"/>
    </xf>
    <xf numFmtId="0" fontId="0" fillId="0" borderId="5" xfId="0" applyFill="1" applyBorder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abSelected="1" topLeftCell="A16" workbookViewId="0">
      <selection activeCell="K36" sqref="K36"/>
    </sheetView>
  </sheetViews>
  <sheetFormatPr baseColWidth="10" defaultColWidth="9.140625" defaultRowHeight="15" x14ac:dyDescent="0.25"/>
  <sheetData>
    <row r="1" spans="1:8" ht="18.75" x14ac:dyDescent="0.3">
      <c r="A1" s="1" t="s">
        <v>0</v>
      </c>
    </row>
    <row r="3" spans="1:8" x14ac:dyDescent="0.25">
      <c r="D3" s="2">
        <v>1998</v>
      </c>
      <c r="E3" s="2">
        <v>2002</v>
      </c>
      <c r="F3" s="2">
        <v>2005</v>
      </c>
      <c r="G3" s="2">
        <v>2008</v>
      </c>
      <c r="H3" s="2">
        <v>2012</v>
      </c>
    </row>
    <row r="4" spans="1:8" x14ac:dyDescent="0.25">
      <c r="D4" s="2"/>
      <c r="E4" s="2"/>
      <c r="F4" s="2"/>
      <c r="G4" s="2"/>
      <c r="H4" s="2"/>
    </row>
    <row r="5" spans="1:8" x14ac:dyDescent="0.25">
      <c r="A5" s="2"/>
      <c r="B5" s="2" t="s">
        <v>1</v>
      </c>
      <c r="C5" s="2" t="s">
        <v>2</v>
      </c>
      <c r="D5">
        <v>820519</v>
      </c>
      <c r="E5">
        <v>814051</v>
      </c>
      <c r="F5">
        <v>806517</v>
      </c>
      <c r="G5">
        <v>823739</v>
      </c>
      <c r="H5">
        <v>871833</v>
      </c>
    </row>
    <row r="6" spans="1:8" x14ac:dyDescent="0.25">
      <c r="C6" s="2" t="s">
        <v>3</v>
      </c>
      <c r="D6">
        <v>527126</v>
      </c>
      <c r="E6">
        <v>575168</v>
      </c>
      <c r="F6">
        <v>613359</v>
      </c>
      <c r="G6">
        <v>651369</v>
      </c>
      <c r="H6">
        <v>702382</v>
      </c>
    </row>
    <row r="7" spans="1:8" x14ac:dyDescent="0.25">
      <c r="C7" s="2" t="s">
        <v>4</v>
      </c>
      <c r="D7">
        <v>192252</v>
      </c>
      <c r="E7">
        <v>182462</v>
      </c>
      <c r="F7">
        <v>177108</v>
      </c>
      <c r="G7">
        <v>181858</v>
      </c>
      <c r="H7">
        <v>204064</v>
      </c>
    </row>
    <row r="8" spans="1:8" x14ac:dyDescent="0.25">
      <c r="C8" s="2" t="s">
        <v>5</v>
      </c>
      <c r="D8">
        <v>55215</v>
      </c>
      <c r="E8">
        <v>60733</v>
      </c>
      <c r="F8">
        <v>65158</v>
      </c>
      <c r="G8">
        <v>67774</v>
      </c>
      <c r="H8">
        <v>69442</v>
      </c>
    </row>
    <row r="9" spans="1:8" x14ac:dyDescent="0.25">
      <c r="C9" s="2" t="s">
        <v>6</v>
      </c>
      <c r="D9">
        <v>5795</v>
      </c>
      <c r="E9">
        <v>6584</v>
      </c>
      <c r="F9">
        <v>7330</v>
      </c>
      <c r="G9">
        <v>8188</v>
      </c>
      <c r="H9">
        <v>10228</v>
      </c>
    </row>
    <row r="10" spans="1:8" x14ac:dyDescent="0.25">
      <c r="B10" s="2" t="s">
        <v>7</v>
      </c>
      <c r="C10" s="2" t="s">
        <v>2</v>
      </c>
      <c r="D10">
        <v>789610</v>
      </c>
      <c r="E10">
        <v>784990</v>
      </c>
      <c r="F10">
        <v>782844</v>
      </c>
      <c r="G10">
        <v>792115</v>
      </c>
      <c r="H10">
        <v>831778</v>
      </c>
    </row>
    <row r="11" spans="1:8" x14ac:dyDescent="0.25">
      <c r="C11" s="2" t="s">
        <v>3</v>
      </c>
      <c r="D11">
        <v>520706</v>
      </c>
      <c r="E11">
        <v>565747</v>
      </c>
      <c r="F11">
        <v>601348</v>
      </c>
      <c r="G11">
        <v>633274</v>
      </c>
      <c r="H11">
        <v>676711</v>
      </c>
    </row>
    <row r="12" spans="1:8" x14ac:dyDescent="0.25">
      <c r="C12" s="2" t="s">
        <v>4</v>
      </c>
      <c r="D12">
        <v>244241</v>
      </c>
      <c r="E12">
        <v>225686</v>
      </c>
      <c r="F12">
        <v>213671</v>
      </c>
      <c r="G12">
        <v>213276</v>
      </c>
      <c r="H12">
        <v>228954</v>
      </c>
    </row>
    <row r="13" spans="1:8" x14ac:dyDescent="0.25">
      <c r="C13" s="2" t="s">
        <v>5</v>
      </c>
      <c r="D13">
        <v>105559</v>
      </c>
      <c r="E13">
        <v>113896</v>
      </c>
      <c r="F13">
        <v>118274</v>
      </c>
      <c r="G13">
        <v>117548</v>
      </c>
      <c r="H13">
        <v>112200</v>
      </c>
    </row>
    <row r="14" spans="1:8" x14ac:dyDescent="0.25">
      <c r="C14" s="2" t="s">
        <v>6</v>
      </c>
      <c r="D14">
        <v>17844</v>
      </c>
      <c r="E14">
        <v>20246</v>
      </c>
      <c r="F14">
        <v>22393</v>
      </c>
      <c r="G14">
        <v>25084</v>
      </c>
      <c r="H14">
        <v>29713</v>
      </c>
    </row>
    <row r="18" spans="2:8" x14ac:dyDescent="0.25">
      <c r="B18" s="9" t="s">
        <v>14</v>
      </c>
      <c r="C18" s="9"/>
      <c r="D18" s="9"/>
      <c r="E18" s="3"/>
      <c r="F18" s="3"/>
      <c r="G18" s="3"/>
      <c r="H18" s="3"/>
    </row>
    <row r="19" spans="2:8" x14ac:dyDescent="0.25">
      <c r="B19" s="3"/>
      <c r="C19" s="3"/>
      <c r="D19" s="10">
        <v>1998</v>
      </c>
      <c r="E19" s="10">
        <v>2002</v>
      </c>
      <c r="F19" s="10">
        <v>2005</v>
      </c>
      <c r="G19" s="10">
        <v>2008</v>
      </c>
      <c r="H19" s="10">
        <v>2012</v>
      </c>
    </row>
    <row r="20" spans="2:8" x14ac:dyDescent="0.25">
      <c r="B20" s="3" t="s">
        <v>8</v>
      </c>
      <c r="C20" s="9" t="s">
        <v>9</v>
      </c>
      <c r="D20" s="11">
        <f>D5+D10</f>
        <v>1610129</v>
      </c>
      <c r="E20" s="3">
        <f>E5+E10</f>
        <v>1599041</v>
      </c>
      <c r="F20" s="3">
        <f>F5+F10</f>
        <v>1589361</v>
      </c>
      <c r="G20" s="3">
        <f>G5+G10</f>
        <v>1615854</v>
      </c>
      <c r="H20" s="3">
        <f>H5+H10</f>
        <v>1703611</v>
      </c>
    </row>
    <row r="21" spans="2:8" x14ac:dyDescent="0.25">
      <c r="B21" s="3"/>
      <c r="C21" s="9" t="s">
        <v>3</v>
      </c>
      <c r="D21" s="11">
        <f>D6+D11</f>
        <v>1047832</v>
      </c>
      <c r="E21" s="3">
        <f>E6+E11</f>
        <v>1140915</v>
      </c>
      <c r="F21" s="3">
        <f>F6+F11</f>
        <v>1214707</v>
      </c>
      <c r="G21" s="3">
        <f>G6+G11</f>
        <v>1284643</v>
      </c>
      <c r="H21" s="3">
        <f>H6+H11</f>
        <v>1379093</v>
      </c>
    </row>
    <row r="22" spans="2:8" x14ac:dyDescent="0.25">
      <c r="B22" s="6"/>
      <c r="C22" s="10" t="s">
        <v>10</v>
      </c>
      <c r="D22" s="12">
        <f>D7+D8+D9+D12+D13+D14</f>
        <v>620906</v>
      </c>
      <c r="E22" s="6">
        <f>E7+E8+E9+E12+E13+E14</f>
        <v>609607</v>
      </c>
      <c r="F22" s="6">
        <f>F7+F8+F9+F12+F13+F14</f>
        <v>603934</v>
      </c>
      <c r="G22" s="6">
        <f>G7+G8+G9+G12+G13+G14</f>
        <v>613728</v>
      </c>
      <c r="H22" s="6">
        <f>H7+H8+H9+H12+H13+H14</f>
        <v>654601</v>
      </c>
    </row>
    <row r="32" spans="2:8" x14ac:dyDescent="0.25">
      <c r="B32" s="9" t="s">
        <v>15</v>
      </c>
      <c r="C32" s="9"/>
      <c r="D32" s="9"/>
      <c r="E32" s="9"/>
      <c r="F32" s="9"/>
      <c r="G32" s="3"/>
      <c r="H32" s="3"/>
    </row>
    <row r="33" spans="2:8" x14ac:dyDescent="0.25">
      <c r="B33" s="3"/>
      <c r="C33" s="4"/>
      <c r="D33" s="10">
        <v>1998</v>
      </c>
      <c r="E33" s="10">
        <v>2002</v>
      </c>
      <c r="F33" s="10">
        <v>2005</v>
      </c>
      <c r="G33" s="10">
        <v>2008</v>
      </c>
      <c r="H33" s="10">
        <v>2012</v>
      </c>
    </row>
    <row r="34" spans="2:8" x14ac:dyDescent="0.25">
      <c r="B34" s="3"/>
      <c r="C34" s="4" t="s">
        <v>9</v>
      </c>
      <c r="D34" s="13">
        <v>0.04</v>
      </c>
      <c r="E34" s="5">
        <v>0.05</v>
      </c>
      <c r="F34" s="5">
        <v>0.04</v>
      </c>
      <c r="G34" s="5">
        <v>0.04</v>
      </c>
      <c r="H34" s="5">
        <v>0.05</v>
      </c>
    </row>
    <row r="35" spans="2:8" x14ac:dyDescent="0.25">
      <c r="B35" s="3"/>
      <c r="C35" s="4" t="s">
        <v>3</v>
      </c>
      <c r="D35" s="13">
        <v>0.18</v>
      </c>
      <c r="E35" s="5">
        <v>0.21</v>
      </c>
      <c r="F35" s="5">
        <v>0.22</v>
      </c>
      <c r="G35" s="5">
        <v>0.19</v>
      </c>
      <c r="H35" s="5">
        <v>0.22</v>
      </c>
    </row>
    <row r="36" spans="2:8" x14ac:dyDescent="0.25">
      <c r="B36" s="6"/>
      <c r="C36" s="7" t="s">
        <v>11</v>
      </c>
      <c r="D36" s="14">
        <v>0.43</v>
      </c>
      <c r="E36" s="8">
        <v>0.39</v>
      </c>
      <c r="F36" s="8">
        <v>0.48</v>
      </c>
      <c r="G36" s="8">
        <v>0.43</v>
      </c>
      <c r="H36" s="8">
        <v>0.44</v>
      </c>
    </row>
    <row r="37" spans="2:8" x14ac:dyDescent="0.25">
      <c r="B37" s="15" t="s">
        <v>12</v>
      </c>
      <c r="C37" s="16" t="s">
        <v>9</v>
      </c>
      <c r="D37" s="17">
        <f>D20*D34</f>
        <v>64405.16</v>
      </c>
      <c r="E37" s="15">
        <f t="shared" ref="E37:H37" si="0">E20*E34</f>
        <v>79952.05</v>
      </c>
      <c r="F37" s="15">
        <f t="shared" si="0"/>
        <v>63574.44</v>
      </c>
      <c r="G37" s="15">
        <f t="shared" si="0"/>
        <v>64634.16</v>
      </c>
      <c r="H37" s="15">
        <f t="shared" si="0"/>
        <v>85180.55</v>
      </c>
    </row>
    <row r="38" spans="2:8" x14ac:dyDescent="0.25">
      <c r="B38" s="3" t="s">
        <v>13</v>
      </c>
      <c r="C38" s="4" t="s">
        <v>3</v>
      </c>
      <c r="D38" s="11">
        <f>D21*D35</f>
        <v>188609.75999999998</v>
      </c>
      <c r="E38" s="3">
        <f t="shared" ref="E38:H38" si="1">E21*E35</f>
        <v>239592.15</v>
      </c>
      <c r="F38" s="3">
        <f t="shared" si="1"/>
        <v>267235.53999999998</v>
      </c>
      <c r="G38" s="3">
        <f t="shared" si="1"/>
        <v>244082.17</v>
      </c>
      <c r="H38" s="3">
        <f t="shared" si="1"/>
        <v>303400.46000000002</v>
      </c>
    </row>
    <row r="39" spans="2:8" x14ac:dyDescent="0.25">
      <c r="B39" s="6"/>
      <c r="C39" s="7" t="s">
        <v>11</v>
      </c>
      <c r="D39" s="12">
        <f>D22*D36</f>
        <v>266989.58</v>
      </c>
      <c r="E39" s="6">
        <f t="shared" ref="E39:H39" si="2">E22*E36</f>
        <v>237746.73</v>
      </c>
      <c r="F39" s="6">
        <f t="shared" si="2"/>
        <v>289888.32</v>
      </c>
      <c r="G39" s="6">
        <f t="shared" si="2"/>
        <v>263903.03999999998</v>
      </c>
      <c r="H39" s="6">
        <f t="shared" si="2"/>
        <v>288024.44</v>
      </c>
    </row>
  </sheetData>
  <pageMargins left="0.75" right="0.75" top="0.75" bottom="0.5" header="0.5" footer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7459-1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aleksander tho</dc:creator>
  <cp:lastModifiedBy>aleksander tho</cp:lastModifiedBy>
  <dcterms:created xsi:type="dcterms:W3CDTF">2015-09-30T13:45:30Z</dcterms:created>
  <dcterms:modified xsi:type="dcterms:W3CDTF">2015-09-30T13:59:46Z</dcterms:modified>
</cp:coreProperties>
</file>